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O10"/>
  <c r="N10"/>
  <c r="M10"/>
  <c r="J10"/>
  <c r="I10"/>
  <c r="H10"/>
  <c r="G10"/>
  <c r="F10"/>
  <c r="E10"/>
  <c r="D10"/>
  <c r="U9"/>
  <c r="T9"/>
  <c r="P9"/>
  <c r="L9"/>
  <c r="V9" s="1"/>
  <c r="K9"/>
  <c r="G9"/>
  <c r="U8"/>
  <c r="T8"/>
  <c r="T10" s="1"/>
  <c r="P8"/>
  <c r="P10" s="1"/>
  <c r="K8"/>
  <c r="K10" s="1"/>
  <c r="G8"/>
  <c r="L8" s="1"/>
  <c r="L10" s="1"/>
  <c r="V8" l="1"/>
  <c r="V10" s="1"/>
  <c r="U10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<sst xmlns="http://schemas.openxmlformats.org/spreadsheetml/2006/main" count="28" uniqueCount="28">
  <si>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</si>
  <si>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17.12.2019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</si>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</sst>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activeCell="C18" sqref="C18"/>
    </sheetView>
  </sheetViews>
  <sheetFormatPr defaultRowHeight="15"/>
  <cols>
    <col min="1" max="1" width="8" customWidth="1"/>
    <col min="3" max="3" width="35.42578125" customWidth="1"/>
    <col min="4" max="4" width="16.570312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 customHeight="1">
      <c r="A5" s="4"/>
      <c r="B5" s="7"/>
      <c r="C5" s="8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.75" customHeight="1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  <c r="J7" s="12" t="s">
        <v>11</v>
      </c>
      <c r="K7" s="13" t="s">
        <v>12</v>
      </c>
      <c r="L7" s="13" t="s">
        <v>13</v>
      </c>
      <c r="M7" s="13" t="s">
        <v>14</v>
      </c>
      <c r="N7" s="14">
        <v>43678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s="15" customFormat="1" ht="21" customHeight="1">
      <c r="A8" s="16">
        <v>1</v>
      </c>
      <c r="B8" s="17" t="s">
        <v>23</v>
      </c>
      <c r="C8" s="17" t="s">
        <v>24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54390</v>
      </c>
      <c r="P8" s="19">
        <f>M8+N8+O8</f>
        <v>151650</v>
      </c>
      <c r="Q8" s="19">
        <v>44430</v>
      </c>
      <c r="R8" s="19">
        <v>42900</v>
      </c>
      <c r="S8" s="19">
        <v>48487.884802405315</v>
      </c>
      <c r="T8" s="19">
        <f>Q8+R8+S8</f>
        <v>135817.88480240531</v>
      </c>
      <c r="U8" s="19">
        <f>T8+P8</f>
        <v>287467.88480240531</v>
      </c>
      <c r="V8" s="19">
        <f>U8+L8</f>
        <v>591922.88480240526</v>
      </c>
    </row>
    <row r="9" spans="1:22" s="15" customFormat="1" ht="21" customHeight="1">
      <c r="A9" s="22">
        <v>2</v>
      </c>
      <c r="B9" s="17" t="s">
        <v>25</v>
      </c>
      <c r="C9" s="17" t="s">
        <v>26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23250</v>
      </c>
      <c r="P9" s="19">
        <f>M9+N9+O9</f>
        <v>60825</v>
      </c>
      <c r="Q9" s="19">
        <v>21525</v>
      </c>
      <c r="R9" s="19">
        <v>23340</v>
      </c>
      <c r="S9" s="19">
        <v>22099.035968924676</v>
      </c>
      <c r="T9" s="19">
        <f>Q9+R9+S9</f>
        <v>66964.035968924669</v>
      </c>
      <c r="U9" s="19">
        <f>T9+P9</f>
        <v>127789.03596892467</v>
      </c>
      <c r="V9" s="19">
        <f>U9+L9</f>
        <v>219679.03596892467</v>
      </c>
    </row>
    <row r="10" spans="1:22" s="15" customFormat="1" ht="34.5" customHeight="1">
      <c r="A10" s="23"/>
      <c r="B10" s="24"/>
      <c r="C10" s="12" t="s">
        <v>27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77640</v>
      </c>
      <c r="P10" s="25">
        <f t="shared" si="0"/>
        <v>212475</v>
      </c>
      <c r="Q10" s="25">
        <f t="shared" si="0"/>
        <v>65955</v>
      </c>
      <c r="R10" s="25">
        <f t="shared" si="0"/>
        <v>66240</v>
      </c>
      <c r="S10" s="25">
        <f t="shared" si="0"/>
        <v>70586.920771329984</v>
      </c>
      <c r="T10" s="25">
        <f t="shared" si="0"/>
        <v>202781.92077132998</v>
      </c>
      <c r="U10" s="25">
        <f t="shared" si="0"/>
        <v>415256.92077133001</v>
      </c>
      <c r="V10" s="25">
        <f t="shared" si="0"/>
        <v>811601.9207713299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2019-12-17T07:31:59Z</dcterms:created>
  <dcterms:modified xsi:type="dcterms:W3CDTF">2019-12-17T07:32:48Z</dcterms:modified>
</cp:coreProperties>
</file>